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<sst xmlns="http://schemas.openxmlformats.org/spreadsheetml/2006/main" count="67" uniqueCount="60">
  <si>
    <t>Tarife pentru serviciile de evaluare</t>
  </si>
  <si>
    <t>Nr.</t>
  </si>
  <si>
    <t>Aprobat:</t>
  </si>
  <si>
    <t xml:space="preserve">Director Sitov R. </t>
  </si>
  <si>
    <t>38-80</t>
  </si>
  <si>
    <t>1.</t>
  </si>
  <si>
    <t>IMOBILIARE</t>
  </si>
  <si>
    <t>100-120</t>
  </si>
  <si>
    <t xml:space="preserve">Case/VILE , pentru 1 (una) vila: </t>
  </si>
  <si>
    <t>200-250</t>
  </si>
  <si>
    <t>Clădiri comerciale şi industriale                                          nefinisate, pentru un 1 m2 suprafata proiectata</t>
  </si>
  <si>
    <t>Loturi de pamint suprafaţa în ha                                        pentru un 0,01ha până la</t>
  </si>
  <si>
    <t xml:space="preserve">până la 0,06 ha </t>
  </si>
  <si>
    <t xml:space="preserve">de la 0,06 ha in sus </t>
  </si>
  <si>
    <t>agricole</t>
  </si>
  <si>
    <t>paduri</t>
  </si>
  <si>
    <t>alte</t>
  </si>
  <si>
    <t>MIJLOACE DE TRANSPORT</t>
  </si>
  <si>
    <t>80-100</t>
  </si>
  <si>
    <t>speciale</t>
  </si>
  <si>
    <t>160- 180</t>
  </si>
  <si>
    <t>Auto, pentru 1 unitate</t>
  </si>
  <si>
    <t>Transport feroviar pentru 1 unitate</t>
  </si>
  <si>
    <t xml:space="preserve">Trasport fluvial </t>
  </si>
  <si>
    <t>1000-1500</t>
  </si>
  <si>
    <t>Avioane</t>
  </si>
  <si>
    <t>1200-2000</t>
  </si>
  <si>
    <t>600-1000</t>
  </si>
  <si>
    <t>Helicoptere</t>
  </si>
  <si>
    <t>1500-2000</t>
  </si>
  <si>
    <t xml:space="preserve"> piese de completare motoare avioane</t>
  </si>
  <si>
    <t>MASINI SI UTILAJE</t>
  </si>
  <si>
    <t>Utilaje serie</t>
  </si>
  <si>
    <t>Utilaje speciale</t>
  </si>
  <si>
    <t>Linii tehnologice</t>
  </si>
  <si>
    <t>Echipamente de birou, computere, mijloace de comunicaţii</t>
  </si>
  <si>
    <t>120-370</t>
  </si>
  <si>
    <t>Utilaje constructii, drumuri, masini- macarale</t>
  </si>
  <si>
    <t>PROPRIETATI BUSINESS/INTELECTUALE</t>
  </si>
  <si>
    <r>
      <t>Intreprinderi (Business)</t>
    </r>
    <r>
      <rPr>
        <i/>
        <sz val="10"/>
        <rFont val="Times New Roman"/>
        <family val="1"/>
      </rPr>
      <t xml:space="preserve"> </t>
    </r>
  </si>
  <si>
    <t>Proprietăţii intelectuale</t>
  </si>
  <si>
    <t>Proiecte investitionale</t>
  </si>
  <si>
    <t>Alte</t>
  </si>
  <si>
    <r>
      <t>Obiectul evaluării</t>
    </r>
    <r>
      <rPr>
        <i/>
        <sz val="10"/>
        <rFont val="Times New Roman"/>
        <family val="1"/>
      </rPr>
      <t xml:space="preserve"> </t>
    </r>
  </si>
  <si>
    <r>
      <t>Apartamente, pentru 1 (un) apartament:</t>
    </r>
    <r>
      <rPr>
        <i/>
        <sz val="10"/>
        <rFont val="Times New Roman"/>
        <family val="1"/>
      </rPr>
      <t xml:space="preserve"> </t>
    </r>
  </si>
  <si>
    <r>
      <t>Case de locuit, pentru 1 (una) casă:</t>
    </r>
    <r>
      <rPr>
        <i/>
        <sz val="10"/>
        <rFont val="Times New Roman"/>
        <family val="1"/>
      </rPr>
      <t xml:space="preserve"> </t>
    </r>
  </si>
  <si>
    <r>
      <t>Clădiri comerciale şi industriale,                                                pentru 1 (un) obiect cu suprafaţa în m</t>
    </r>
    <r>
      <rPr>
        <vertAlign val="superscript"/>
        <sz val="10"/>
        <color indexed="63"/>
        <rFont val="Times New Roman"/>
        <family val="1"/>
      </rPr>
      <t>2</t>
    </r>
    <r>
      <rPr>
        <sz val="10"/>
        <color indexed="63"/>
        <rFont val="Times New Roman"/>
        <family val="1"/>
      </rPr>
      <t>:</t>
    </r>
    <r>
      <rPr>
        <i/>
        <sz val="10"/>
        <rFont val="Times New Roman"/>
        <family val="1"/>
      </rPr>
      <t xml:space="preserve"> </t>
    </r>
  </si>
  <si>
    <r>
      <t xml:space="preserve"> până la 100</t>
    </r>
    <r>
      <rPr>
        <i/>
        <sz val="10"/>
        <rFont val="Times New Roman"/>
        <family val="1"/>
      </rPr>
      <t xml:space="preserve"> </t>
    </r>
  </si>
  <si>
    <r>
      <t>de la 101 până la 500</t>
    </r>
    <r>
      <rPr>
        <i/>
        <sz val="10"/>
        <rFont val="Times New Roman"/>
        <family val="1"/>
      </rPr>
      <t xml:space="preserve"> </t>
    </r>
  </si>
  <si>
    <r>
      <t>de la 501 până la 1000</t>
    </r>
    <r>
      <rPr>
        <i/>
        <sz val="10"/>
        <rFont val="Times New Roman"/>
        <family val="1"/>
      </rPr>
      <t xml:space="preserve"> </t>
    </r>
  </si>
  <si>
    <r>
      <t>peste 1000</t>
    </r>
    <r>
      <rPr>
        <i/>
        <sz val="10"/>
        <rFont val="Times New Roman"/>
        <family val="1"/>
      </rPr>
      <t xml:space="preserve"> </t>
    </r>
  </si>
  <si>
    <r>
      <t>pentru obiecte care în total depăşesc suprafaţa de 1000 m</t>
    </r>
    <r>
      <rPr>
        <vertAlign val="superscript"/>
        <sz val="10"/>
        <color indexed="63"/>
        <rFont val="Times New Roman"/>
        <family val="1"/>
      </rPr>
      <t>2</t>
    </r>
    <r>
      <rPr>
        <i/>
        <sz val="10"/>
        <rFont val="Times New Roman"/>
        <family val="1"/>
      </rPr>
      <t xml:space="preserve"> </t>
    </r>
  </si>
  <si>
    <r>
      <t>contractual</t>
    </r>
    <r>
      <rPr>
        <i/>
        <sz val="10"/>
        <rFont val="Times New Roman"/>
        <family val="1"/>
      </rPr>
      <t xml:space="preserve"> </t>
    </r>
  </si>
  <si>
    <r>
      <t>Complexe, clădiri, spaţii netipice,                                unice, pentru un obiect</t>
    </r>
    <r>
      <rPr>
        <i/>
        <sz val="10"/>
        <rFont val="Times New Roman"/>
        <family val="1"/>
      </rPr>
      <t xml:space="preserve"> </t>
    </r>
  </si>
  <si>
    <r>
      <t>Complexe de clădiri şi edificii industriale compus din 2-5 obiecte</t>
    </r>
    <r>
      <rPr>
        <sz val="10"/>
        <rFont val="Times New Roman"/>
        <family val="1"/>
      </rPr>
      <t xml:space="preserve"> si mai mult de 5obiecte</t>
    </r>
  </si>
  <si>
    <t>Edificii si instalatii de transmisie (separate, si inclusiv incluse in complex imobiliar)</t>
  </si>
  <si>
    <t>Tarif minim, EURO</t>
  </si>
  <si>
    <t>Remorca (прицеп) 30m3</t>
  </si>
  <si>
    <t xml:space="preserve">Cap tractor (тягач) </t>
  </si>
  <si>
    <t xml:space="preserve">Auto,microbus, camion mediu (легковой, грузовик, микроавтобус)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</si>
</sst>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#,##0.0_р_."/>
    <numFmt numFmtId="171" formatCode="[$-FC19]d\ mmmm\ yyyy\ &quot;г.&quot;"/>
    <numFmt numFmtId="172" formatCode="0.0000"/>
  </numFmts>
  <fonts count="11">
    <font>
      <sz val="10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sz val="10"/>
      <color indexed="63"/>
      <name val="Times New Roman"/>
      <family val="1"/>
    </font>
    <font>
      <vertAlign val="superscript"/>
      <sz val="10"/>
      <color indexed="63"/>
      <name val="Times New Roman"/>
      <family val="1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right"/>
    </xf>
    <xf numFmtId="14" fontId="5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 horizontal="center"/>
    </xf>
    <xf numFmtId="170" fontId="5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0" xfId="0" applyFont="1" applyAlignment="1">
      <alignment wrapText="1"/>
    </xf>
    <xf numFmtId="169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2" borderId="0" xfId="0" applyFont="1" applyFill="1" applyAlignment="1">
      <alignment/>
    </xf>
    <xf numFmtId="2" fontId="10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0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371475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542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6"/>
  <sheetViews>
    <sheetView tabSelected="1" zoomScale="120" zoomScaleNormal="120" workbookViewId="0" topLeftCell="A1">
      <selection activeCell="H55" sqref="H55"/>
    </sheetView>
  </sheetViews>
  <sheetFormatPr defaultColWidth="9.140625" defaultRowHeight="12.75"/>
  <cols>
    <col min="1" max="1" width="4.00390625" style="3" bestFit="1" customWidth="1"/>
    <col min="2" max="2" width="54.28125" style="3" bestFit="1" customWidth="1"/>
    <col min="3" max="3" width="24.57421875" style="3" customWidth="1"/>
    <col min="4" max="4" width="9.8515625" style="3" bestFit="1" customWidth="1"/>
    <col min="5" max="16384" width="9.140625" style="3" customWidth="1"/>
  </cols>
  <sheetData>
    <row r="1" spans="1:15" ht="12.75">
      <c r="A1" s="1"/>
      <c r="B1" s="1"/>
      <c r="C1" s="2" t="s">
        <v>2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2.75">
      <c r="A2" s="1"/>
      <c r="B2" s="1"/>
      <c r="C2" s="4" t="s">
        <v>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2.75">
      <c r="A3" s="1"/>
      <c r="B3" s="1"/>
      <c r="C3" s="5">
        <v>40360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1"/>
      <c r="B4" s="6" t="s">
        <v>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2.75">
      <c r="A5" s="1"/>
      <c r="B5" s="1"/>
      <c r="C5" s="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2.75">
      <c r="A6" s="7" t="s">
        <v>1</v>
      </c>
      <c r="B6" s="8" t="s">
        <v>43</v>
      </c>
      <c r="C6" s="9" t="s">
        <v>56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2.75">
      <c r="A7" s="7" t="s">
        <v>5</v>
      </c>
      <c r="B7" s="10" t="s">
        <v>6</v>
      </c>
      <c r="C7" s="1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2.75">
      <c r="A8" s="7"/>
      <c r="B8" s="12" t="s">
        <v>44</v>
      </c>
      <c r="C8" s="13" t="s">
        <v>4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5.75" customHeight="1">
      <c r="A9" s="14"/>
      <c r="B9" s="15" t="s">
        <v>45</v>
      </c>
      <c r="C9" s="16" t="s">
        <v>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12.75">
      <c r="A10" s="7"/>
      <c r="B10" s="7" t="s">
        <v>8</v>
      </c>
      <c r="C10" s="16" t="s">
        <v>9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40.5" customHeight="1">
      <c r="A11" s="7"/>
      <c r="B11" s="17" t="s">
        <v>46</v>
      </c>
      <c r="C11" s="7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12.75" customHeight="1">
      <c r="A12" s="7"/>
      <c r="B12" s="18" t="s">
        <v>47</v>
      </c>
      <c r="C12" s="16">
        <v>89</v>
      </c>
      <c r="D12" s="32">
        <f>C12*E12</f>
        <v>267</v>
      </c>
      <c r="E12" s="32">
        <v>3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2.75" customHeight="1">
      <c r="A13" s="7"/>
      <c r="B13" s="19" t="s">
        <v>48</v>
      </c>
      <c r="C13" s="16">
        <v>189</v>
      </c>
      <c r="D13" s="32">
        <f>C13*E13</f>
        <v>378</v>
      </c>
      <c r="E13" s="32">
        <v>2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12.75">
      <c r="A14" s="7"/>
      <c r="B14" s="19" t="s">
        <v>49</v>
      </c>
      <c r="C14" s="16">
        <v>279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ht="12.75">
      <c r="A15" s="7"/>
      <c r="B15" s="20" t="s">
        <v>50</v>
      </c>
      <c r="C15" s="16">
        <v>379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ht="15.75">
      <c r="A16" s="7"/>
      <c r="B16" s="15" t="s">
        <v>51</v>
      </c>
      <c r="C16" s="16" t="s">
        <v>52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25.5">
      <c r="A17" s="7"/>
      <c r="B17" s="21" t="s">
        <v>55</v>
      </c>
      <c r="C17" s="16">
        <v>50</v>
      </c>
      <c r="D17" s="32">
        <f>C17*E17</f>
        <v>100</v>
      </c>
      <c r="E17" s="32">
        <v>2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25.5">
      <c r="A18" s="7"/>
      <c r="B18" s="21" t="s">
        <v>53</v>
      </c>
      <c r="C18" s="16" t="s">
        <v>52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25.5">
      <c r="A19" s="7"/>
      <c r="B19" s="22" t="s">
        <v>54</v>
      </c>
      <c r="C19" s="16" t="s">
        <v>52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ht="25.5">
      <c r="A20" s="7"/>
      <c r="B20" s="17" t="s">
        <v>10</v>
      </c>
      <c r="C20" s="16">
        <v>0.47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ht="25.5">
      <c r="A21" s="7"/>
      <c r="B21" s="17" t="s">
        <v>11</v>
      </c>
      <c r="C21" s="1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ht="12.75">
      <c r="A22" s="7"/>
      <c r="B22" s="19" t="s">
        <v>12</v>
      </c>
      <c r="C22" s="30">
        <v>15</v>
      </c>
      <c r="D22" s="32">
        <f>C22*E22</f>
        <v>150</v>
      </c>
      <c r="E22" s="32">
        <v>10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ht="12.75">
      <c r="A23" s="7"/>
      <c r="B23" s="19" t="s">
        <v>13</v>
      </c>
      <c r="C23" s="23">
        <v>6.7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.75">
      <c r="A24" s="7"/>
      <c r="B24" s="19" t="s">
        <v>14</v>
      </c>
      <c r="C24" s="23">
        <v>1.7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.75">
      <c r="A25" s="7"/>
      <c r="B25" s="16" t="s">
        <v>15</v>
      </c>
      <c r="C25" s="23">
        <v>4.7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2.75">
      <c r="A26" s="7"/>
      <c r="B26" s="16" t="s">
        <v>16</v>
      </c>
      <c r="C26" s="23">
        <v>8.9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2.75">
      <c r="A27" s="7"/>
      <c r="B27" s="24"/>
      <c r="C27" s="2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2.75">
      <c r="A28" s="26">
        <v>2</v>
      </c>
      <c r="B28" s="10" t="s">
        <v>17</v>
      </c>
      <c r="C28" s="27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2.75">
      <c r="A29" s="26"/>
      <c r="B29" s="24" t="s">
        <v>57</v>
      </c>
      <c r="C29" s="31">
        <v>50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2.75">
      <c r="A30" s="26"/>
      <c r="B30" s="24" t="s">
        <v>58</v>
      </c>
      <c r="C30" s="31">
        <v>100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2.75">
      <c r="A31" s="26"/>
      <c r="B31" s="7" t="s">
        <v>59</v>
      </c>
      <c r="C31" s="16">
        <v>80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2.75">
      <c r="A32" s="7"/>
      <c r="B32" s="28" t="s">
        <v>21</v>
      </c>
      <c r="C32" s="29" t="s">
        <v>18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2.75">
      <c r="A33" s="7"/>
      <c r="B33" s="7" t="s">
        <v>19</v>
      </c>
      <c r="C33" s="16" t="s">
        <v>20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2.75">
      <c r="A34" s="7"/>
      <c r="B34" s="7" t="s">
        <v>22</v>
      </c>
      <c r="C34" s="16" t="s">
        <v>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2.75">
      <c r="A35" s="7"/>
      <c r="B35" s="7" t="s">
        <v>23</v>
      </c>
      <c r="C35" s="16" t="s">
        <v>24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2.75">
      <c r="A36" s="7"/>
      <c r="B36" s="7" t="s">
        <v>25</v>
      </c>
      <c r="C36" s="16" t="s">
        <v>26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2.75">
      <c r="A37" s="7"/>
      <c r="B37" s="16" t="s">
        <v>30</v>
      </c>
      <c r="C37" s="16" t="s">
        <v>27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2.75">
      <c r="A38" s="7"/>
      <c r="B38" s="7" t="s">
        <v>28</v>
      </c>
      <c r="C38" s="16" t="s">
        <v>29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2.75">
      <c r="A39" s="7"/>
      <c r="B39" s="24"/>
      <c r="C39" s="24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2.75">
      <c r="A40" s="26">
        <v>3</v>
      </c>
      <c r="B40" s="10" t="s">
        <v>31</v>
      </c>
      <c r="C40" s="2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2.75">
      <c r="A41" s="7"/>
      <c r="B41" s="28" t="s">
        <v>32</v>
      </c>
      <c r="C41" s="29">
        <v>40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2.75">
      <c r="A42" s="7"/>
      <c r="B42" s="7" t="s">
        <v>33</v>
      </c>
      <c r="C42" s="16">
        <v>90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2.75">
      <c r="A43" s="7"/>
      <c r="B43" s="7" t="s">
        <v>34</v>
      </c>
      <c r="C43" s="16" t="s">
        <v>36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2.75">
      <c r="A44" s="7"/>
      <c r="B44" s="7" t="s">
        <v>35</v>
      </c>
      <c r="C44" s="16">
        <v>27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2.75">
      <c r="A45" s="7"/>
      <c r="B45" s="7" t="s">
        <v>37</v>
      </c>
      <c r="C45" s="16">
        <v>90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12.75">
      <c r="A46" s="7"/>
      <c r="B46" s="24"/>
      <c r="C46" s="31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2.75">
      <c r="A47" s="7"/>
      <c r="B47" s="24"/>
      <c r="C47" s="2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2.75">
      <c r="A48" s="26">
        <v>4</v>
      </c>
      <c r="B48" s="10" t="s">
        <v>38</v>
      </c>
      <c r="C48" s="2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12.75">
      <c r="A49" s="7"/>
      <c r="B49" s="28" t="s">
        <v>39</v>
      </c>
      <c r="C49" s="29" t="s">
        <v>52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2.75">
      <c r="A50" s="7"/>
      <c r="B50" s="7" t="s">
        <v>40</v>
      </c>
      <c r="C50" s="16" t="s">
        <v>52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2.75">
      <c r="A51" s="7"/>
      <c r="B51" s="7" t="s">
        <v>41</v>
      </c>
      <c r="C51" s="16" t="s">
        <v>52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2.75">
      <c r="A52" s="7"/>
      <c r="B52" s="7" t="s">
        <v>42</v>
      </c>
      <c r="C52" s="16" t="s">
        <v>52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2.75">
      <c r="A53" s="35"/>
      <c r="B53" s="35"/>
      <c r="C53" s="35"/>
      <c r="D53" s="32">
        <f>SUM(D12:D39)</f>
        <v>895</v>
      </c>
      <c r="E53" s="32"/>
      <c r="F53" s="32">
        <f>16.6338</f>
        <v>16.6338</v>
      </c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2.75">
      <c r="A54" s="35"/>
      <c r="B54" s="35"/>
      <c r="C54" s="35"/>
      <c r="D54" s="33">
        <f>D53*F53</f>
        <v>14887.251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2.7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2.7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2.7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2.7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2.7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2.7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2.7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2.7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2.7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2.7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2.75">
      <c r="A65" s="35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2.75">
      <c r="A66" s="35"/>
      <c r="B66" s="35"/>
      <c r="C66" s="3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2.75">
      <c r="A67" s="35"/>
      <c r="B67" s="35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2.75">
      <c r="A68" s="35"/>
      <c r="B68" s="35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2.75">
      <c r="A69" s="35"/>
      <c r="B69" s="35"/>
      <c r="C69" s="3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2.75">
      <c r="A70" s="35"/>
      <c r="B70" s="35"/>
      <c r="C70" s="3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2.75">
      <c r="A71" s="35"/>
      <c r="B71" s="35"/>
      <c r="C71" s="3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2.75">
      <c r="A72" s="35"/>
      <c r="B72" s="35"/>
      <c r="C72" s="35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2.75">
      <c r="A73" s="35"/>
      <c r="B73" s="35"/>
      <c r="C73" s="35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2.75">
      <c r="A74" s="35"/>
      <c r="B74" s="35"/>
      <c r="C74" s="35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2.75">
      <c r="A75" s="35"/>
      <c r="B75" s="35"/>
      <c r="C75" s="35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2.75">
      <c r="A76" s="35"/>
      <c r="B76" s="35"/>
      <c r="C76" s="35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2.75">
      <c r="A77" s="35"/>
      <c r="B77" s="35"/>
      <c r="C77" s="35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2.75">
      <c r="A78" s="35"/>
      <c r="B78" s="35"/>
      <c r="C78" s="35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2.75">
      <c r="A79" s="35"/>
      <c r="B79" s="35"/>
      <c r="C79" s="35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2.75">
      <c r="A80" s="35"/>
      <c r="B80" s="35"/>
      <c r="C80" s="35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2.75">
      <c r="A81" s="35"/>
      <c r="B81" s="35"/>
      <c r="C81" s="35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12.75">
      <c r="A82" s="35"/>
      <c r="B82" s="35"/>
      <c r="C82" s="35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2.75">
      <c r="A83" s="35"/>
      <c r="B83" s="35"/>
      <c r="C83" s="35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2.75">
      <c r="A84" s="35"/>
      <c r="B84" s="35"/>
      <c r="C84" s="35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2.75">
      <c r="A85" s="35"/>
      <c r="B85" s="35"/>
      <c r="C85" s="35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2.75">
      <c r="A86" s="25"/>
      <c r="B86" s="25"/>
      <c r="C86" s="25"/>
      <c r="D86" s="34"/>
      <c r="E86" s="34"/>
      <c r="F86" s="34"/>
      <c r="G86" s="34"/>
      <c r="H86" s="34"/>
      <c r="I86" s="32"/>
      <c r="J86" s="32"/>
      <c r="K86" s="32"/>
      <c r="L86" s="32"/>
      <c r="M86" s="32"/>
      <c r="N86" s="32"/>
      <c r="O86" s="32"/>
    </row>
    <row r="87" spans="1:15" ht="12.75">
      <c r="A87" s="25"/>
      <c r="B87" s="25"/>
      <c r="C87" s="25"/>
      <c r="D87" s="34"/>
      <c r="E87" s="34"/>
      <c r="F87" s="34"/>
      <c r="G87" s="34"/>
      <c r="H87" s="34"/>
      <c r="I87" s="32"/>
      <c r="J87" s="32"/>
      <c r="K87" s="32"/>
      <c r="L87" s="32"/>
      <c r="M87" s="32"/>
      <c r="N87" s="32"/>
      <c r="O87" s="32"/>
    </row>
    <row r="88" spans="1:15" ht="12.75">
      <c r="A88" s="25"/>
      <c r="B88" s="25"/>
      <c r="C88" s="25"/>
      <c r="D88" s="34"/>
      <c r="E88" s="34"/>
      <c r="F88" s="34"/>
      <c r="G88" s="34"/>
      <c r="H88" s="34"/>
      <c r="I88" s="32"/>
      <c r="J88" s="32"/>
      <c r="K88" s="32"/>
      <c r="L88" s="32"/>
      <c r="M88" s="32"/>
      <c r="N88" s="32"/>
      <c r="O88" s="32"/>
    </row>
    <row r="89" spans="1:14" ht="12.75">
      <c r="A89" s="25"/>
      <c r="B89" s="25"/>
      <c r="C89" s="25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</row>
    <row r="90" spans="1:14" ht="12.75">
      <c r="A90" s="25"/>
      <c r="B90" s="25"/>
      <c r="C90" s="25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1:14" ht="12.75">
      <c r="A91" s="25"/>
      <c r="B91" s="25"/>
      <c r="C91" s="25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1:14" ht="12.75">
      <c r="A92" s="25"/>
      <c r="B92" s="25"/>
      <c r="C92" s="25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1:14" ht="12.75">
      <c r="A93" s="25"/>
      <c r="B93" s="25"/>
      <c r="C93" s="25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1:14" ht="12.75">
      <c r="A94" s="25"/>
      <c r="B94" s="25"/>
      <c r="C94" s="25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1:14" ht="12.75">
      <c r="A95" s="25"/>
      <c r="B95" s="25"/>
      <c r="C95" s="25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1:14" ht="12.75">
      <c r="A96" s="25"/>
      <c r="B96" s="25"/>
      <c r="C96" s="25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</row>
    <row r="97" spans="1:14" ht="12.75">
      <c r="A97" s="25"/>
      <c r="B97" s="25"/>
      <c r="C97" s="25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1:14" ht="12.75">
      <c r="A98" s="25"/>
      <c r="B98" s="25"/>
      <c r="C98" s="25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1:14" ht="12.75">
      <c r="A99" s="25"/>
      <c r="B99" s="25"/>
      <c r="C99" s="25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</row>
    <row r="100" spans="1:14" ht="12.75">
      <c r="A100" s="25"/>
      <c r="B100" s="25"/>
      <c r="C100" s="25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</row>
    <row r="101" spans="1:14" ht="12.75">
      <c r="A101" s="25"/>
      <c r="B101" s="25"/>
      <c r="C101" s="25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</row>
    <row r="102" spans="1:14" ht="12.75">
      <c r="A102" s="25"/>
      <c r="B102" s="25"/>
      <c r="C102" s="25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</row>
    <row r="103" spans="1:14" ht="12.75">
      <c r="A103" s="25"/>
      <c r="B103" s="25"/>
      <c r="C103" s="25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</row>
    <row r="104" spans="1:14" ht="12.75">
      <c r="A104" s="25"/>
      <c r="B104" s="25"/>
      <c r="C104" s="25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</row>
    <row r="105" spans="1:14" ht="12.75">
      <c r="A105" s="25"/>
      <c r="B105" s="25"/>
      <c r="C105" s="25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1:14" ht="12.75">
      <c r="A106" s="25"/>
      <c r="B106" s="25"/>
      <c r="C106" s="25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1:14" ht="12.75">
      <c r="A107" s="25"/>
      <c r="B107" s="25"/>
      <c r="C107" s="25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1:14" ht="12.75">
      <c r="A108" s="25"/>
      <c r="B108" s="25"/>
      <c r="C108" s="25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4:14" ht="12.75"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4:14" ht="12.75"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4:14" ht="12.75"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</row>
    <row r="112" spans="4:14" ht="12.75"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4:14" ht="12.75"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</row>
    <row r="114" spans="4:14" ht="12.75"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</row>
    <row r="115" spans="4:14" ht="12.75"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</row>
    <row r="116" spans="4:14" ht="12.75"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</row>
    <row r="117" spans="4:14" ht="12.75"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</row>
    <row r="118" spans="4:14" ht="12.75"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4:14" ht="12.75"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4:14" ht="12.75"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</row>
    <row r="121" spans="4:14" ht="12.75"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4:14" ht="12.75"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4:14" ht="12.75"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4:14" ht="12.75"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4:14" ht="12.75"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</row>
    <row r="126" spans="4:14" ht="12.75"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4:14" ht="12.75"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</row>
    <row r="128" spans="4:14" ht="12.75"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</row>
    <row r="129" spans="4:14" ht="12.75"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</row>
    <row r="130" spans="4:14" ht="12.75"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</row>
    <row r="131" spans="4:14" ht="12.75"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</row>
    <row r="132" spans="4:14" ht="12.75"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4:14" ht="12.75"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4:14" ht="12.75"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4:14" ht="12.75"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4:14" ht="12.75"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4:14" ht="12.75"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4:14" ht="12.75"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4:14" ht="12.75"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4:14" ht="12.75"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4:14" ht="12.75"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4:14" ht="12.75"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4:14" ht="12.75"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4:14" ht="12.75"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4:14" ht="12.75"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4:14" ht="12.75"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4:14" ht="12.75"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4:14" ht="12.75"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4:14" ht="12.75"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4:14" ht="12.75"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4:14" ht="12.75"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4:14" ht="12.75"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4:14" ht="12.75"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4:14" ht="12.75"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4:14" ht="12.75"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4:14" ht="12.75"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4:14" ht="12.75"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4:14" ht="12.75"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4:14" ht="12.75"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4:14" ht="12.75"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4:14" ht="12.75"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4:14" ht="12.75"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4:14" ht="12.75"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4:14" ht="12.75"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4:14" ht="12.75"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4:14" ht="12.75"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4:14" ht="12.75"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4:14" ht="12.75"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4:14" ht="12.75"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4:14" ht="12.75"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4:14" ht="12.75"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4:14" ht="12.75"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4:14" ht="12.75"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4:14" ht="12.75"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4:14" ht="12.75"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4:14" ht="12.75"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4:14" ht="12.75"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4:14" ht="12.75"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4:14" ht="12.75"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4:14" ht="12.75"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4:14" ht="12.75"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4:14" ht="12.75"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4:14" ht="12.75"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4:14" ht="12.75"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4:14" ht="12.75"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4:14" ht="12.75"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4:14" ht="12.75"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4:14" ht="12.75"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4:14" ht="12.75"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4:14" ht="12.75"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4:14" ht="12.75"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4:14" ht="12.75"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4:14" ht="12.75"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4:14" ht="12.75"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4:14" ht="12.75"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4:14" ht="12.75"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4:14" ht="12.75"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4:14" ht="12.75"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4:14" ht="12.75"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4:14" ht="12.75"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4:14" ht="12.75"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4:14" ht="12.75"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4:14" ht="12.75"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4:14" ht="12.75"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4:14" ht="12.75"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4:14" ht="12.75"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4:14" ht="12.75"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4:14" ht="12.75"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4:14" ht="12.75"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4:14" ht="12.75"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4:14" ht="12.75"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4:14" ht="12.75"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4:14" ht="12.75"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4:14" ht="12.75"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4:14" ht="12.75"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</row>
    <row r="216" spans="4:14" ht="12.75"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</row>
    <row r="217" spans="4:14" ht="12.75"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</row>
    <row r="218" spans="4:14" ht="12.75"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</row>
    <row r="219" spans="4:14" ht="12.75"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</row>
    <row r="220" spans="4:14" ht="12.75"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</row>
    <row r="221" spans="4:14" ht="12.75"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</row>
    <row r="222" spans="4:14" ht="12.75"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4:14" ht="12.75"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4:14" ht="12.75"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</row>
    <row r="225" spans="4:14" ht="12.75"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</row>
    <row r="226" spans="4:14" ht="12.75"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</row>
    <row r="227" spans="4:14" ht="12.75"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</row>
    <row r="228" spans="4:14" ht="12.75"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4:14" ht="12.75"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230" spans="4:14" ht="12.75"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4:14" ht="12.75"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</row>
    <row r="232" spans="4:14" ht="12.75"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</row>
    <row r="233" spans="4:14" ht="12.75"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</row>
    <row r="234" spans="4:14" ht="12.75"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</row>
    <row r="235" spans="4:14" ht="12.75"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</row>
    <row r="236" spans="4:14" ht="12.75"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</row>
    <row r="237" spans="4:14" ht="12.75"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</row>
    <row r="238" spans="4:14" ht="12.75"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</row>
    <row r="239" spans="4:14" ht="12.75"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</row>
    <row r="240" spans="4:14" ht="12.75"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</row>
    <row r="241" spans="4:14" ht="12.75"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</row>
    <row r="242" spans="4:14" ht="12.75"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</row>
    <row r="243" spans="4:14" ht="12.75"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</row>
    <row r="244" spans="4:14" ht="12.75"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</row>
    <row r="245" spans="4:14" ht="12.75"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</row>
    <row r="246" spans="4:14" ht="12.75"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</row>
    <row r="247" spans="4:14" ht="12.75"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</row>
    <row r="248" spans="4:14" ht="12.75"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</row>
    <row r="249" spans="4:14" ht="12.75"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</row>
    <row r="250" spans="4:14" ht="12.75"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</row>
    <row r="251" spans="4:14" ht="12.75"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</row>
    <row r="252" spans="4:14" ht="12.75"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</row>
    <row r="253" spans="4:14" ht="12.75"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</row>
    <row r="254" spans="4:14" ht="12.75"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</row>
    <row r="255" spans="4:14" ht="12.75"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</row>
    <row r="256" spans="4:14" ht="12.75"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</row>
    <row r="257" spans="4:14" ht="12.75"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</row>
    <row r="258" spans="4:14" ht="12.75"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</row>
    <row r="259" spans="4:14" ht="12.75"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</row>
    <row r="260" spans="4:14" ht="12.75"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</row>
    <row r="261" spans="4:14" ht="12.75"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</row>
    <row r="262" spans="4:14" ht="12.75"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</row>
    <row r="263" spans="4:14" ht="12.75"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</row>
    <row r="264" spans="4:14" ht="12.75"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</row>
    <row r="265" spans="4:14" ht="12.75"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</row>
    <row r="266" spans="4:14" ht="12.75"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</row>
    <row r="267" spans="4:14" ht="12.75"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</row>
    <row r="268" spans="4:14" ht="12.75"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</row>
    <row r="269" spans="4:14" ht="12.75"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</row>
    <row r="270" spans="4:14" ht="12.75"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</row>
    <row r="271" spans="4:14" ht="12.75"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</row>
    <row r="272" spans="4:14" ht="12.75"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</row>
    <row r="273" spans="4:14" ht="12.75"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</row>
    <row r="274" spans="4:14" ht="12.75"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</row>
    <row r="275" spans="4:14" ht="12.75"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</row>
    <row r="276" spans="4:14" ht="12.75"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</row>
  </sheetData>
  <printOptions/>
  <pageMargins left="1.01" right="0.55" top="0.45" bottom="0.37" header="0.31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RADIK</dc:creator>
  <cp:keywords/>
  <dc:description/>
  <cp:lastModifiedBy>RADIK</cp:lastModifiedBy>
  <cp:lastPrinted>2010-07-01T11:37:08Z</cp:lastPrinted>
  <dcterms:created xsi:type="dcterms:W3CDTF">2009-08-03T09:22:32Z</dcterms:created>
  <dcterms:modified xsi:type="dcterms:W3CDTF">2010-08-14T11:21:53Z</dcterms:modified>
  <cp:category/>
  <cp:version/>
  <cp:contentType/>
  <cp:contentStatus/>
</cp:coreProperties>
</file>